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75" windowWidth="12120" windowHeight="8070"/>
  </bookViews>
  <sheets>
    <sheet name="прил.№1_источники" sheetId="1" r:id="rId1"/>
  </sheets>
  <calcPr calcId="124519"/>
</workbook>
</file>

<file path=xl/calcChain.xml><?xml version="1.0" encoding="utf-8"?>
<calcChain xmlns="http://schemas.openxmlformats.org/spreadsheetml/2006/main">
  <c r="D6" i="1"/>
  <c r="D5" s="1"/>
  <c r="D14"/>
  <c r="D16"/>
  <c r="D23"/>
  <c r="D22" s="1"/>
  <c r="D20"/>
  <c r="D19" s="1"/>
  <c r="C6"/>
  <c r="C5" s="1"/>
  <c r="C14"/>
  <c r="C16"/>
  <c r="C20"/>
  <c r="C19"/>
  <c r="C23"/>
  <c r="C22" s="1"/>
  <c r="C13" l="1"/>
  <c r="D13"/>
  <c r="D18"/>
  <c r="C18"/>
  <c r="C25" s="1"/>
  <c r="D25" l="1"/>
</calcChain>
</file>

<file path=xl/sharedStrings.xml><?xml version="1.0" encoding="utf-8"?>
<sst xmlns="http://schemas.openxmlformats.org/spreadsheetml/2006/main" count="47" uniqueCount="47">
  <si>
    <t>000 05 00 00 00 00 0000 000</t>
  </si>
  <si>
    <t>Акции и иные формы участия в капитале, находящиеся в государственной и муниципальной собственности</t>
  </si>
  <si>
    <t>000 05 00 00 00 00 0000 630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</si>
  <si>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</si>
  <si>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000 05 00 00 00 02 0000 630</t>
  </si>
  <si>
    <t>Продажа акций и иных форм участия в капитале, находящихся в собственности субъектов Российской Федерации</t>
  </si>
  <si>
    <t xml:space="preserve">Увеличение прочих остатков денежных средств  бюджетов муниципальных районов </t>
  </si>
  <si>
    <t>Итого источники финансирования дефицита бюджета муниципального образования Тверской области "Сонковский район"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</si>
  <si>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</si>
  <si>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</si>
  <si>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</si>
  <si>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 от кредитных организаций в валюте Российской Федерации</t>
  </si>
  <si>
    <t>000 01 02 00 00 05 0000 710</t>
  </si>
  <si>
    <t>Получение кредитов  от кредитных организаций бюджетами муниципальных районов в валюте Российской Федерации</t>
  </si>
  <si>
    <t>000 01 02 00 00 00 0000 800</t>
  </si>
  <si>
    <t>000 01 02 00 00 05 0000 810</t>
  </si>
  <si>
    <t>000 01 05 00 00 00 0000 000</t>
  </si>
  <si>
    <t>Изменение остатков средств на счетах по учету средств бюджетов</t>
  </si>
  <si>
    <t>000 01 05 02 00 00 0000 500</t>
  </si>
  <si>
    <t>Увеличение прочих  остатков средств бюджетов</t>
  </si>
  <si>
    <t>000 01 05 02 01 00 0000 510</t>
  </si>
  <si>
    <t xml:space="preserve">Увеличение прочих остатков денежных средств  бюджетов </t>
  </si>
  <si>
    <t>000 01 05 02 00 00 0000 600</t>
  </si>
  <si>
    <t>Уменьшение  прочих остатков средств бюджетов</t>
  </si>
  <si>
    <t xml:space="preserve">Уменьшение прочих остатков денежных средств бюджетов </t>
  </si>
  <si>
    <t>000 01 05 02 01 05 0000 510</t>
  </si>
  <si>
    <t>000 01 05 02 01 00 0000 610</t>
  </si>
  <si>
    <t>000 01 05 02 01 05 0000 610</t>
  </si>
  <si>
    <t xml:space="preserve">Уменьшение прочих остатков денежных средств  бюджетов муниципальных районов </t>
  </si>
  <si>
    <t>Погашение кредитов, предоставленных кредитными организациями  в валюте Российской Федерации</t>
  </si>
  <si>
    <t>Погашение кредитов, предоставленных кредитными организациями бюджетами муниципальных районов в валюте Российской Федерации</t>
  </si>
  <si>
    <t xml:space="preserve"> Бюджетные кредиты от других бюджетов бюджетной системы Российской Федерации</t>
  </si>
  <si>
    <t>000 01 03 00 00 00 0000 000</t>
  </si>
  <si>
    <t>Наименование</t>
  </si>
  <si>
    <t xml:space="preserve">Код </t>
  </si>
  <si>
    <t>000 01 03 01 00 05 0000 710</t>
  </si>
  <si>
    <t>000 01 03 01 00 05 0000 810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</si>
  <si>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</si>
  <si>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</si>
  <si>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</si>
  <si>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</si>
  <si>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</si>
  <si>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</si>
  <si>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Утверждено на 2014 год </t>
  </si>
  <si>
    <t>Исполнено за 1 квартал 2014 года</t>
  </si>
  <si>
    <t>Источники финансирования дефицита бюджета                                                                                                                           муниципального образования Тверской области "Сонковский район" на 2014 год</t>
  </si>
  <si>
    <t xml:space="preserve">Приложение № 1
к постановлению администрации Сонковского района                                                                                                                        Тверской области от __.07.2014 № ___-па  "Об утверждении отчета об исполнении бюджета  муниципального образования Тверской области "Сонковский район"  за 1 полугодие  2014  года" 
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</si>
</sst>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9">
    <font>
      <sz val="12"/>
      <name val="Arial Cyr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b/>
      <sz val="11.5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horizontal="center" vertical="center" wrapText="1"/>
    </xf>
  </cellStyleXfs>
  <cellXfs count="43">
    <xf numFmtId="0" fontId="0" fillId="0" borderId="0" xfId="0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164" fontId="3" fillId="0" borderId="3" xfId="0" applyNumberFormat="1" applyFont="1" applyFill="1" applyBorder="1" applyAlignment="1">
      <alignment horizontal="right"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164" fontId="4" fillId="0" borderId="5" xfId="0" applyNumberFormat="1" applyFont="1" applyFill="1" applyBorder="1" applyAlignment="1">
      <alignment horizontal="right" vertical="center" wrapText="1"/>
    </xf>
    <xf numFmtId="164" fontId="2" fillId="0" borderId="6" xfId="0" applyNumberFormat="1" applyFont="1" applyFill="1" applyBorder="1" applyAlignment="1">
      <alignment horizontal="right" vertical="center" wrapText="1"/>
    </xf>
    <xf numFmtId="0" fontId="1" fillId="0" borderId="0" xfId="0" applyFont="1" applyFill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topLeftCell="A16" zoomScaleSheetLayoutView="100" workbookViewId="0">
      <selection activeCell="D24" sqref="D24"/>
    </sheetView>
  </sheetViews>
  <sheetFormatPr defaultRowHeight="15"/>
  <cols>
    <col min="1" max="1" width="20.33203125" style="2" customWidth="1"/>
    <col min="2" max="2" width="39.33203125" style="2" customWidth="1"/>
    <col min="3" max="3" width="12.6640625" style="24" customWidth="1"/>
    <col min="4" max="4" width="11.44140625" style="2" customWidth="1"/>
    <col min="5" max="16384" width="8.88671875" style="2"/>
  </cols>
  <sheetData>
    <row r="1" spans="1:5" ht="108.75" customHeight="1">
      <c r="A1" s="1"/>
      <c r="B1" s="32"/>
      <c r="C1" s="35" t="s">
        <v>46</v>
      </c>
      <c r="D1" s="36"/>
      <c r="E1" s="33"/>
    </row>
    <row r="2" spans="1:5" ht="58.5" customHeight="1">
      <c r="A2" s="37" t="s">
        <v>45</v>
      </c>
      <c r="B2" s="37"/>
      <c r="C2" s="37"/>
    </row>
    <row r="3" spans="1:5" ht="24.75" customHeight="1">
      <c r="A3" s="40" t="s">
        <v>34</v>
      </c>
      <c r="B3" s="40" t="s">
        <v>33</v>
      </c>
      <c r="C3" s="34" t="s">
        <v>43</v>
      </c>
      <c r="D3" s="34" t="s">
        <v>44</v>
      </c>
    </row>
    <row r="4" spans="1:5" ht="39" customHeight="1">
      <c r="A4" s="41"/>
      <c r="B4" s="41"/>
      <c r="C4" s="34"/>
      <c r="D4" s="34"/>
    </row>
    <row r="5" spans="1:5" ht="25.5">
      <c r="A5" s="4" t="s">
        <v>8</v>
      </c>
      <c r="B5" s="5" t="s">
        <v>9</v>
      </c>
      <c r="C5" s="16">
        <f>C6-C8</f>
        <v>0</v>
      </c>
      <c r="D5" s="16">
        <f>D6-D8</f>
        <v>0</v>
      </c>
    </row>
    <row r="6" spans="1:5" ht="25.5">
      <c r="A6" s="6" t="s">
        <v>10</v>
      </c>
      <c r="B6" s="7" t="s">
        <v>11</v>
      </c>
      <c r="C6" s="17">
        <f>C7</f>
        <v>0</v>
      </c>
      <c r="D6" s="17">
        <f>D7</f>
        <v>0</v>
      </c>
    </row>
    <row r="7" spans="1:5" ht="42" customHeight="1">
      <c r="A7" s="3" t="s">
        <v>12</v>
      </c>
      <c r="B7" s="8" t="s">
        <v>13</v>
      </c>
      <c r="C7" s="18"/>
      <c r="D7" s="18"/>
    </row>
    <row r="8" spans="1:5" ht="25.5">
      <c r="A8" s="6" t="s">
        <v>14</v>
      </c>
      <c r="B8" s="7" t="s">
        <v>29</v>
      </c>
      <c r="C8" s="17">
        <v>0</v>
      </c>
      <c r="D8" s="17">
        <v>0</v>
      </c>
    </row>
    <row r="9" spans="1:5" ht="46.5" customHeight="1" thickBot="1">
      <c r="A9" s="9" t="s">
        <v>15</v>
      </c>
      <c r="B9" s="10" t="s">
        <v>30</v>
      </c>
      <c r="C9" s="19">
        <v>0</v>
      </c>
      <c r="D9" s="19">
        <v>0</v>
      </c>
    </row>
    <row r="10" spans="1:5" ht="38.25" hidden="1">
      <c r="A10" s="11" t="s">
        <v>0</v>
      </c>
      <c r="B10" s="12" t="s">
        <v>1</v>
      </c>
      <c r="C10" s="20">
        <v>0</v>
      </c>
      <c r="D10" s="20">
        <v>0</v>
      </c>
    </row>
    <row r="11" spans="1:5" ht="38.25" hidden="1">
      <c r="A11" s="6" t="s">
        <v>2</v>
      </c>
      <c r="B11" s="7" t="s">
        <v>3</v>
      </c>
      <c r="C11" s="17">
        <v>0</v>
      </c>
      <c r="D11" s="17">
        <v>0</v>
      </c>
    </row>
    <row r="12" spans="1:5" ht="38.25" hidden="1">
      <c r="A12" s="13" t="s">
        <v>4</v>
      </c>
      <c r="B12" s="14" t="s">
        <v>5</v>
      </c>
      <c r="C12" s="18">
        <v>0</v>
      </c>
      <c r="D12" s="18">
        <v>0</v>
      </c>
    </row>
    <row r="13" spans="1:5" ht="25.5">
      <c r="A13" s="4" t="s">
        <v>32</v>
      </c>
      <c r="B13" s="15" t="s">
        <v>31</v>
      </c>
      <c r="C13" s="21">
        <f>C14+C16</f>
        <v>0</v>
      </c>
      <c r="D13" s="21">
        <f>D14+D16</f>
        <v>0</v>
      </c>
    </row>
    <row r="14" spans="1:5" ht="38.25">
      <c r="A14" s="27" t="s">
        <v>37</v>
      </c>
      <c r="B14" s="28" t="s">
        <v>38</v>
      </c>
      <c r="C14" s="22">
        <f>C15</f>
        <v>0</v>
      </c>
      <c r="D14" s="22">
        <f>D15</f>
        <v>0</v>
      </c>
    </row>
    <row r="15" spans="1:5" ht="51">
      <c r="A15" s="29" t="s">
        <v>35</v>
      </c>
      <c r="B15" s="30" t="s">
        <v>39</v>
      </c>
      <c r="C15" s="21">
        <v>0</v>
      </c>
      <c r="D15" s="21">
        <v>0</v>
      </c>
    </row>
    <row r="16" spans="1:5" ht="38.25">
      <c r="A16" s="31" t="s">
        <v>40</v>
      </c>
      <c r="B16" s="28" t="s">
        <v>41</v>
      </c>
      <c r="C16" s="22">
        <f>C17</f>
        <v>0</v>
      </c>
      <c r="D16" s="22">
        <f>D17</f>
        <v>0</v>
      </c>
    </row>
    <row r="17" spans="1:4" ht="41.25" customHeight="1" thickBot="1">
      <c r="A17" s="29" t="s">
        <v>36</v>
      </c>
      <c r="B17" s="30" t="s">
        <v>42</v>
      </c>
      <c r="C17" s="23"/>
      <c r="D17" s="21">
        <v>0</v>
      </c>
    </row>
    <row r="18" spans="1:4" ht="25.5">
      <c r="A18" s="11" t="s">
        <v>16</v>
      </c>
      <c r="B18" s="12" t="s">
        <v>17</v>
      </c>
      <c r="C18" s="20">
        <f>C19+C22</f>
        <v>375.60000000000582</v>
      </c>
      <c r="D18" s="20">
        <f>D19+D22</f>
        <v>-6288.0649099999937</v>
      </c>
    </row>
    <row r="19" spans="1:4">
      <c r="A19" s="6" t="s">
        <v>18</v>
      </c>
      <c r="B19" s="7" t="s">
        <v>19</v>
      </c>
      <c r="C19" s="17">
        <f t="shared" ref="C19:D20" si="0">C20</f>
        <v>-121404.7</v>
      </c>
      <c r="D19" s="25">
        <f t="shared" si="0"/>
        <v>-63292.752999999997</v>
      </c>
    </row>
    <row r="20" spans="1:4" ht="25.5">
      <c r="A20" s="3" t="s">
        <v>20</v>
      </c>
      <c r="B20" s="8" t="s">
        <v>21</v>
      </c>
      <c r="C20" s="18">
        <f t="shared" si="0"/>
        <v>-121404.7</v>
      </c>
      <c r="D20" s="26">
        <f t="shared" si="0"/>
        <v>-63292.752999999997</v>
      </c>
    </row>
    <row r="21" spans="1:4" ht="25.5">
      <c r="A21" s="3" t="s">
        <v>25</v>
      </c>
      <c r="B21" s="8" t="s">
        <v>6</v>
      </c>
      <c r="C21" s="18">
        <v>-121404.7</v>
      </c>
      <c r="D21" s="42">
        <v>-63292.752999999997</v>
      </c>
    </row>
    <row r="22" spans="1:4">
      <c r="A22" s="6" t="s">
        <v>22</v>
      </c>
      <c r="B22" s="7" t="s">
        <v>23</v>
      </c>
      <c r="C22" s="17">
        <f t="shared" ref="C22:D23" si="1">C23</f>
        <v>121780.3</v>
      </c>
      <c r="D22" s="25">
        <f t="shared" si="1"/>
        <v>57004.688090000003</v>
      </c>
    </row>
    <row r="23" spans="1:4" ht="25.5">
      <c r="A23" s="3" t="s">
        <v>26</v>
      </c>
      <c r="B23" s="8" t="s">
        <v>24</v>
      </c>
      <c r="C23" s="18">
        <f t="shared" si="1"/>
        <v>121780.3</v>
      </c>
      <c r="D23" s="26">
        <f t="shared" si="1"/>
        <v>57004.688090000003</v>
      </c>
    </row>
    <row r="24" spans="1:4" ht="26.25" thickBot="1">
      <c r="A24" s="9" t="s">
        <v>27</v>
      </c>
      <c r="B24" s="10" t="s">
        <v>28</v>
      </c>
      <c r="C24" s="19">
        <v>121780.3</v>
      </c>
      <c r="D24" s="42">
        <v>57004.688090000003</v>
      </c>
    </row>
    <row r="25" spans="1:4" ht="45" customHeight="1">
      <c r="A25" s="38" t="s">
        <v>7</v>
      </c>
      <c r="B25" s="39"/>
      <c r="C25" s="20">
        <f>C5+C13+C18</f>
        <v>375.60000000000582</v>
      </c>
      <c r="D25" s="20">
        <f>D5+D13+D18</f>
        <v>-6288.0649099999937</v>
      </c>
    </row>
  </sheetData>
  <mergeCells count="7">
    <mergeCell ref="D3:D4"/>
    <mergeCell ref="C1:D1"/>
    <mergeCell ref="A2:C2"/>
    <mergeCell ref="A25:B25"/>
    <mergeCell ref="A3:A4"/>
    <mergeCell ref="B3:B4"/>
    <mergeCell ref="C3:C4"/>
  </mergeCells>
  <phoneticPr fontId="0" type="noConversion"/>
  <printOptions horizontalCentered="1"/>
  <pageMargins left="0.74803149606299213" right="0.39370078740157483" top="0.98425196850393704" bottom="0.39370078740157483" header="0" footer="0"/>
  <pageSetup paperSize="9" scale="82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прил.№1_источники</vt:lpstr>
    </vt:vector>
  </TitlesOfParts>
  <Company>Organization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</dc:creator>
  <cp:lastModifiedBy>Admin</cp:lastModifiedBy>
  <cp:lastPrinted>2014-05-05T12:05:23Z</cp:lastPrinted>
  <dcterms:created xsi:type="dcterms:W3CDTF">2005-10-12T16:52:12Z</dcterms:created>
  <dcterms:modified xsi:type="dcterms:W3CDTF">2014-07-14T12:55:49Z</dcterms:modified>
</cp:coreProperties>
</file>